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링크쇼핑몰(용인점)\Documents\Downloads\"/>
    </mc:Choice>
  </mc:AlternateContent>
  <xr:revisionPtr revIDLastSave="0" documentId="13_ncr:1_{0574E77E-913D-4770-BE28-73A577E3A239}" xr6:coauthVersionLast="47" xr6:coauthVersionMax="47" xr10:uidLastSave="{00000000-0000-0000-0000-000000000000}"/>
  <bookViews>
    <workbookView xWindow="525" yWindow="630" windowWidth="28395" windowHeight="14205" xr2:uid="{00000000-000D-0000-FFFF-FFFF00000000}"/>
  </bookViews>
  <sheets>
    <sheet name="유류대(간소화)" sheetId="5" r:id="rId1"/>
  </sheets>
  <definedNames>
    <definedName name="예스폼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5" l="1"/>
  <c r="I6" i="5"/>
  <c r="L6" i="5" s="1"/>
  <c r="J5" i="5"/>
  <c r="I5" i="5"/>
  <c r="L5" i="5" s="1"/>
  <c r="L2" i="5"/>
  <c r="L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Hello</author>
  </authors>
  <commentList>
    <comment ref="I4" authorId="0" shapeId="0" xr:uid="{1B0A76CE-0153-4582-A1FA-F4D61D5C2B11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주유단가 ÷ 연비(10km)</t>
        </r>
      </text>
    </comment>
    <comment ref="J4" authorId="0" shapeId="0" xr:uid="{721B4571-1200-406E-90B3-65AB7012285A}">
      <text>
        <r>
          <rPr>
            <b/>
            <sz val="9"/>
            <color indexed="81"/>
            <rFont val="Tahoma"/>
            <family val="2"/>
          </rPr>
          <t>Hello:</t>
        </r>
        <r>
          <rPr>
            <sz val="9"/>
            <color indexed="81"/>
            <rFont val="Tahoma"/>
            <family val="2"/>
          </rPr>
          <t xml:space="preserve">
계산식: 주행거리 × 150 ÷ 2 (km당 150원의 50%)</t>
        </r>
      </text>
    </comment>
  </commentList>
</comments>
</file>

<file path=xl/sharedStrings.xml><?xml version="1.0" encoding="utf-8"?>
<sst xmlns="http://schemas.openxmlformats.org/spreadsheetml/2006/main" count="25" uniqueCount="22">
  <si>
    <t>&lt;예시&gt;</t>
    <phoneticPr fontId="1" type="noConversion"/>
  </si>
  <si>
    <t>유류대 지급 신청서</t>
  </si>
  <si>
    <t>부서</t>
  </si>
  <si>
    <t>이름</t>
  </si>
  <si>
    <t>일자</t>
  </si>
  <si>
    <t>운행목적</t>
  </si>
  <si>
    <t>운행구간</t>
  </si>
  <si>
    <t>주행거리(km)</t>
  </si>
  <si>
    <t>주유단가(원)</t>
  </si>
  <si>
    <t>유류대</t>
  </si>
  <si>
    <t>감가상각</t>
  </si>
  <si>
    <t>톨비</t>
  </si>
  <si>
    <t>합계</t>
  </si>
  <si>
    <t>비고</t>
  </si>
  <si>
    <t>총 합계</t>
  </si>
  <si>
    <t>■</t>
  </si>
  <si>
    <t>파란색 셀 = 직접 입력  |  흰색 셀 = 자동 계산</t>
  </si>
  <si>
    <t>링크맘MD팀</t>
    <phoneticPr fontId="1" type="noConversion"/>
  </si>
  <si>
    <t>김민지</t>
    <phoneticPr fontId="1" type="noConversion"/>
  </si>
  <si>
    <t>킨텍스 베이비페어 방문</t>
    <phoneticPr fontId="1" type="noConversion"/>
  </si>
  <si>
    <t>용인본사 &lt;-&gt; 일산 킨텍스 2전시장</t>
  </si>
  <si>
    <t>일산 킨텍스 2전시장 &lt;-&gt; 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</si>
</sst>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굴림체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9"/>
      <color rgb="FFFFFFFF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rgb="FF4472C4"/>
      <name val="맑은 고딕"/>
      <family val="3"/>
      <charset val="129"/>
      <scheme val="minor"/>
    </font>
    <font>
      <sz val="8"/>
      <color rgb="FF80808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FF2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n">
        <color rgb="FFFFFFFF"/>
      </right>
      <top style="thick">
        <color auto="1"/>
      </top>
      <bottom/>
      <diagonal/>
    </border>
    <border>
      <left style="thin">
        <color rgb="FFFFFFFF"/>
      </left>
      <right style="thick">
        <color auto="1"/>
      </right>
      <top style="thick">
        <color auto="1"/>
      </top>
      <bottom/>
      <diagonal/>
    </border>
    <border>
      <left/>
      <right/>
      <top style="thin">
        <color indexed="64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14" fontId="2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4" borderId="1" xfId="0" applyFont="1" applyFill="1" applyBorder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3" fontId="8" fillId="4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3" fontId="8" fillId="4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right" vertical="center"/>
    </xf>
    <xf numFmtId="3" fontId="10" fillId="5" borderId="6" xfId="0" applyNumberFormat="1" applyFont="1" applyFill="1" applyBorder="1" applyAlignment="1">
      <alignment horizontal="center" vertical="center"/>
    </xf>
    <xf numFmtId="0" fontId="13" fillId="2" borderId="0" xfId="0" applyFont="1" applyFill="1">
      <alignment vertical="center"/>
    </xf>
    <xf numFmtId="0" fontId="4" fillId="0" borderId="0" xfId="0" applyFont="1" applyAlignment="1">
      <alignment horizontal="center" vertical="center"/>
    </xf>
  </cellXfs>
  <cellStyles count="4">
    <cellStyle name="쉼표 [0] 2" xfId="3" xr:uid="{00000000-0005-0000-0000-000000000000}"/>
    <cellStyle name="표준" xfId="0" builtinId="0"/>
    <cellStyle name="표준 2" xfId="1" xr:uid="{00000000-0005-0000-0000-000002000000}"/>
    <cellStyle name="표준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DECB1F3-9090-4837-9800-E29216B32B26}">
  <we:reference id="wa200009404" version="1.0.0.8" store="ko-KR" storeType="OMEX"/>
  <we:alternateReferences>
    <we:reference id="wa200009404" version="1.0.0.8" store="wa200009404" storeType="OMEX"/>
  </we:alternateReferences>
  <we:properties>
    <we:property name="claude.fileId" value="&quot;03610a79-f72c-4b46-a1d2-7908a3c25aff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39C18-379C-4C34-9E23-EE9155D9F787}">
  <dimension ref="B2:M9"/>
  <sheetViews>
    <sheetView showGridLines="0" tabSelected="1" workbookViewId="0">
      <pane ySplit="4" topLeftCell="A5" activePane="bottomLeft" state="frozen"/>
      <selection pane="bottomLeft" activeCell="L12" sqref="L12"/>
    </sheetView>
  </sheetViews>
  <sheetFormatPr defaultRowHeight="16.5" x14ac:dyDescent="0.3"/>
  <cols>
    <col min="1" max="1" width="0.875" customWidth="1"/>
    <col min="2" max="2" width="13.375" customWidth="1"/>
    <col min="3" max="3" width="10" customWidth="1"/>
    <col min="4" max="4" width="13.375" customWidth="1"/>
    <col min="5" max="5" width="25" customWidth="1"/>
    <col min="6" max="6" width="27.25" customWidth="1"/>
    <col min="7" max="7" width="10.875" customWidth="1"/>
    <col min="8" max="10" width="12.5" customWidth="1"/>
    <col min="11" max="11" width="10.875" customWidth="1"/>
    <col min="12" max="13" width="13.375" customWidth="1"/>
  </cols>
  <sheetData>
    <row r="2" spans="2:13" ht="26.25" x14ac:dyDescent="0.3">
      <c r="B2" s="18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">
        <f ca="1">TODAY()</f>
        <v>46244</v>
      </c>
    </row>
    <row r="3" spans="2:13" ht="27" thickBot="1" x14ac:dyDescent="0.35">
      <c r="B3" s="17" t="s">
        <v>0</v>
      </c>
    </row>
    <row r="4" spans="2:13" ht="27.95" customHeight="1" thickTop="1" x14ac:dyDescent="0.3">
      <c r="B4" s="12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3" t="s">
        <v>8</v>
      </c>
      <c r="I4" s="13" t="s">
        <v>9</v>
      </c>
      <c r="J4" s="13" t="s">
        <v>10</v>
      </c>
      <c r="K4" s="13" t="s">
        <v>11</v>
      </c>
      <c r="L4" s="13" t="s">
        <v>12</v>
      </c>
      <c r="M4" s="14" t="s">
        <v>13</v>
      </c>
    </row>
    <row r="5" spans="2:13" ht="27" customHeight="1" x14ac:dyDescent="0.3">
      <c r="B5" s="5" t="s">
        <v>17</v>
      </c>
      <c r="C5" s="5" t="s">
        <v>18</v>
      </c>
      <c r="D5" s="6">
        <v>46241</v>
      </c>
      <c r="E5" s="5" t="s">
        <v>19</v>
      </c>
      <c r="F5" s="5" t="s">
        <v>20</v>
      </c>
      <c r="G5" s="5">
        <v>87</v>
      </c>
      <c r="H5" s="7">
        <v>1848</v>
      </c>
      <c r="I5" s="8">
        <f>G5*H5/10</f>
        <v>16077.6</v>
      </c>
      <c r="J5" s="8">
        <f>G5*150/2</f>
        <v>6525</v>
      </c>
      <c r="K5" s="7">
        <v>4600</v>
      </c>
      <c r="L5" s="9">
        <f>I5+J5+K5</f>
        <v>27202.6</v>
      </c>
      <c r="M5" s="5"/>
    </row>
    <row r="6" spans="2:13" ht="27" customHeight="1" x14ac:dyDescent="0.3">
      <c r="B6" s="5" t="s">
        <v>17</v>
      </c>
      <c r="C6" s="5" t="s">
        <v>18</v>
      </c>
      <c r="D6" s="6">
        <v>46241</v>
      </c>
      <c r="E6" s="5" t="s">
        <v>19</v>
      </c>
      <c r="F6" s="5" t="s">
        <v>21</v>
      </c>
      <c r="G6" s="5">
        <v>85</v>
      </c>
      <c r="H6" s="7">
        <v>1848</v>
      </c>
      <c r="I6" s="8">
        <f>G6*H6/10</f>
        <v>15708</v>
      </c>
      <c r="J6" s="8">
        <f>G6*150/2</f>
        <v>6375</v>
      </c>
      <c r="K6" s="10">
        <v>4700</v>
      </c>
      <c r="L6" s="11">
        <f>I6+J6+K6</f>
        <v>26783</v>
      </c>
      <c r="M6" s="5"/>
    </row>
    <row r="7" spans="2:13" ht="17.25" thickBot="1" x14ac:dyDescent="0.35">
      <c r="B7" s="2"/>
      <c r="K7" s="15" t="s">
        <v>14</v>
      </c>
      <c r="L7" s="16">
        <f>SUM(L5:L6)</f>
        <v>53985.599999999999</v>
      </c>
    </row>
    <row r="8" spans="2:13" ht="17.25" thickTop="1" x14ac:dyDescent="0.3"/>
    <row r="9" spans="2:13" x14ac:dyDescent="0.3">
      <c r="B9" s="3" t="s">
        <v>15</v>
      </c>
      <c r="C9" s="4" t="s">
        <v>16</v>
      </c>
    </row>
  </sheetData>
  <mergeCells count="1">
    <mergeCell ref="B2:K2"/>
  </mergeCells>
  <phoneticPr fontId="1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유류대(간소화)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경영지원팀_김서희</dc:creator>
  <cp:lastModifiedBy>민지 김</cp:lastModifiedBy>
  <cp:lastPrinted>2022-09-13T07:51:52Z</cp:lastPrinted>
  <dcterms:created xsi:type="dcterms:W3CDTF">2021-02-01T00:34:27Z</dcterms:created>
  <dcterms:modified xsi:type="dcterms:W3CDTF">2026-08-10T00:43:00Z</dcterms:modified>
</cp:coreProperties>
</file>